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DF\"/>
    </mc:Choice>
  </mc:AlternateContent>
  <xr:revisionPtr revIDLastSave="0" documentId="8_{742473C9-308B-4EF1-A2EE-F7521785E094}" xr6:coauthVersionLast="46" xr6:coauthVersionMax="46" xr10:uidLastSave="{00000000-0000-0000-0000-000000000000}"/>
  <bookViews>
    <workbookView xWindow="-120" yWindow="-120" windowWidth="21840" windowHeight="13740" xr2:uid="{81F34184-C4C1-407D-BA5E-29C8E83242F4}"/>
  </bookViews>
  <sheets>
    <sheet name="RI 7 (c) dpce" sheetId="1" r:id="rId1"/>
  </sheets>
  <definedNames>
    <definedName name="_xlnm.Print_Area" localSheetId="0">'RI 7 (c) dpce'!#REF!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C20" i="1"/>
  <c r="D20" i="1"/>
  <c r="D30" i="1" s="1"/>
  <c r="E20" i="1"/>
  <c r="F20" i="1"/>
  <c r="G20" i="1"/>
  <c r="G30" i="1" s="1"/>
  <c r="H20" i="1"/>
  <c r="H30" i="1" s="1"/>
  <c r="C35" i="1"/>
  <c r="C28" i="1" s="1"/>
  <c r="C27" i="1" s="1"/>
  <c r="D35" i="1"/>
  <c r="D28" i="1" s="1"/>
  <c r="D27" i="1" s="1"/>
  <c r="E35" i="1"/>
  <c r="E28" i="1" s="1"/>
  <c r="E27" i="1" s="1"/>
  <c r="E30" i="1" s="1"/>
  <c r="F35" i="1"/>
  <c r="F28" i="1" s="1"/>
  <c r="F27" i="1" s="1"/>
  <c r="F30" i="1" s="1"/>
  <c r="G35" i="1"/>
  <c r="G28" i="1" s="1"/>
  <c r="G27" i="1" s="1"/>
  <c r="H35" i="1"/>
  <c r="H28" i="1" s="1"/>
  <c r="H27" i="1" s="1"/>
  <c r="C30" i="1" l="1"/>
</calcChain>
</file>

<file path=xl/sharedStrings.xml><?xml version="1.0" encoding="utf-8"?>
<sst xmlns="http://schemas.openxmlformats.org/spreadsheetml/2006/main" count="36" uniqueCount="36">
  <si>
    <t>3. Ingresos Derivados de Financiamiento (3 = 1 + 2)</t>
  </si>
  <si>
    <t>2. Ingresos derivados de Financiamientos con Fuente de Pago de Transferencias Federales Etiquetadas</t>
  </si>
  <si>
    <t>1. Ingresos Derivados de Financiamientos con Fuente de Pago de Recursos de Libre Disposición</t>
  </si>
  <si>
    <t>Datos Informativos</t>
  </si>
  <si>
    <t>4. Total de Resultados de Ingresos (4=1+2+3)</t>
  </si>
  <si>
    <t>A.    Ingresos Derivados de Financiamientos</t>
  </si>
  <si>
    <t>3. Ingresos Derivados de Financiamientos (3=A)</t>
  </si>
  <si>
    <t>E.    Otras Transferencias Federales Etiquetadas</t>
  </si>
  <si>
    <t xml:space="preserve">D.    Transferencias, Asignaciones, Subsidios y
Subvenciones, y Pensiones y Jubilaciones </t>
  </si>
  <si>
    <t>C.    Fondos Distintos de Aportaciones</t>
  </si>
  <si>
    <t>B.    Convenios</t>
  </si>
  <si>
    <t>A.    Aportaciones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</si>
  <si>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</si>
  <si>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L.     Otros Ingresos de Libre Disposición</t>
  </si>
  <si>
    <t>K.    Convenios</t>
  </si>
  <si>
    <t xml:space="preserve">J.    Transferencias y Asignaciones </t>
  </si>
  <si>
    <t>I.     Incentivos Derivados de la Colaboración Fiscal</t>
  </si>
  <si>
    <t>H.    Participaciones</t>
  </si>
  <si>
    <t>G.    Ingresos por Venta de Bienes y Prestación de
Servicios</t>
  </si>
  <si>
    <t>F.    Aprovechamientos</t>
  </si>
  <si>
    <t>E.    Productos</t>
  </si>
  <si>
    <t>D.    Derechos</t>
  </si>
  <si>
    <t>C.    Contribuciones de Mejoras</t>
  </si>
  <si>
    <t>B.    Cuotas y Aportaciones de Seguridad Social</t>
  </si>
  <si>
    <t>A.    Impuestos</t>
  </si>
  <si>
    <t>1. Ingresos de Libre Disposición (1=A+B+C+D+E+F+G+H+I+J+K+L)</t>
  </si>
  <si>
    <t>2020 (d)</t>
  </si>
  <si>
    <t>2019 (c)</t>
  </si>
  <si>
    <t>2018 (c)</t>
  </si>
  <si>
    <t>2017 (c)</t>
  </si>
  <si>
    <t>2016 (c)</t>
  </si>
  <si>
    <t>2015 (c)</t>
  </si>
  <si>
    <t>Concepto (b)</t>
  </si>
  <si>
    <t>(PESOS)</t>
  </si>
  <si>
    <t>Resultados de Ingresos - LDF</t>
  </si>
  <si>
    <t>DIRECCION DE PENSIONES CIVILES DEL ESTADO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</si>
</sst>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justify" vertical="center" wrapText="1"/>
    </xf>
    <xf numFmtId="164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4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0D994-7639-4951-9322-8C0B1D92899E}">
  <sheetPr>
    <pageSetUpPr fitToPage="1"/>
  </sheetPr>
  <dimension ref="A1:H36"/>
  <sheetViews>
    <sheetView tabSelected="1" topLeftCell="A19" zoomScaleNormal="100" workbookViewId="0">
      <selection activeCell="E8" sqref="E8"/>
    </sheetView>
  </sheetViews>
  <sheetFormatPr baseColWidth="10" defaultRowHeight="15" x14ac:dyDescent="0.25"/>
  <cols>
    <col min="1" max="1" width="3.7109375" style="1" customWidth="1"/>
    <col min="2" max="2" width="52.7109375" style="1" customWidth="1"/>
    <col min="3" max="7" width="15.28515625" style="1" bestFit="1" customWidth="1"/>
    <col min="8" max="8" width="11.28515625" style="1" bestFit="1" customWidth="1"/>
  </cols>
  <sheetData>
    <row r="1" spans="2:8" s="1" customFormat="1" ht="12.75" x14ac:dyDescent="0.2">
      <c r="B1" s="22" t="s">
        <v>35</v>
      </c>
      <c r="C1" s="21"/>
      <c r="D1" s="21"/>
      <c r="E1" s="21"/>
      <c r="F1" s="21"/>
      <c r="G1" s="21"/>
      <c r="H1" s="20"/>
    </row>
    <row r="2" spans="2:8" s="1" customFormat="1" ht="12.75" x14ac:dyDescent="0.2">
      <c r="B2" s="19" t="s">
        <v>34</v>
      </c>
      <c r="C2" s="18"/>
      <c r="D2" s="18"/>
      <c r="E2" s="18"/>
      <c r="F2" s="18"/>
      <c r="G2" s="18"/>
      <c r="H2" s="17"/>
    </row>
    <row r="3" spans="2:8" s="1" customFormat="1" ht="13.5" thickBot="1" x14ac:dyDescent="0.25">
      <c r="B3" s="16" t="s">
        <v>33</v>
      </c>
      <c r="C3" s="15"/>
      <c r="D3" s="15"/>
      <c r="E3" s="15"/>
      <c r="F3" s="15"/>
      <c r="G3" s="15"/>
      <c r="H3" s="14"/>
    </row>
    <row r="4" spans="2:8" s="1" customFormat="1" ht="13.5" thickBot="1" x14ac:dyDescent="0.25">
      <c r="B4" s="13" t="s">
        <v>32</v>
      </c>
      <c r="C4" s="12" t="s">
        <v>31</v>
      </c>
      <c r="D4" s="12" t="s">
        <v>30</v>
      </c>
      <c r="E4" s="12" t="s">
        <v>29</v>
      </c>
      <c r="F4" s="12" t="s">
        <v>28</v>
      </c>
      <c r="G4" s="12" t="s">
        <v>27</v>
      </c>
      <c r="H4" s="12" t="s">
        <v>26</v>
      </c>
    </row>
    <row r="5" spans="2:8" s="1" customFormat="1" ht="12.75" x14ac:dyDescent="0.2">
      <c r="B5" s="11"/>
      <c r="C5" s="10"/>
      <c r="D5" s="10"/>
      <c r="E5" s="10"/>
      <c r="F5" s="10"/>
      <c r="G5" s="10"/>
      <c r="H5" s="10"/>
    </row>
    <row r="6" spans="2:8" s="1" customFormat="1" ht="12.75" x14ac:dyDescent="0.2">
      <c r="B6" s="8" t="s">
        <v>25</v>
      </c>
      <c r="C6" s="4">
        <f>SUM(C7:C18)</f>
        <v>2960477147.46</v>
      </c>
      <c r="D6" s="4">
        <f>SUM(D7:D18)</f>
        <v>3394024419.25</v>
      </c>
      <c r="E6" s="4">
        <f>SUM(E7:E18)</f>
        <v>3972333494.3899999</v>
      </c>
      <c r="F6" s="4">
        <f>SUM(F7:F18)</f>
        <v>2650730950.73</v>
      </c>
      <c r="G6" s="4">
        <f>SUM(G7:G18)</f>
        <v>3187778230</v>
      </c>
      <c r="H6" s="4">
        <f>SUM(H7:H18)</f>
        <v>3491397774</v>
      </c>
    </row>
    <row r="7" spans="2:8" s="1" customFormat="1" ht="12.75" x14ac:dyDescent="0.2">
      <c r="B7" s="9" t="s">
        <v>24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</row>
    <row r="8" spans="2:8" s="1" customFormat="1" ht="12.75" x14ac:dyDescent="0.2">
      <c r="B8" s="9" t="s">
        <v>23</v>
      </c>
      <c r="C8" s="6">
        <v>599130247.13999999</v>
      </c>
      <c r="D8" s="6">
        <v>819394967.23000002</v>
      </c>
      <c r="E8" s="6">
        <v>1012367683.71</v>
      </c>
      <c r="F8" s="6">
        <v>1129217568.27</v>
      </c>
      <c r="G8" s="6">
        <v>1322896756</v>
      </c>
      <c r="H8" s="6">
        <v>1543134331</v>
      </c>
    </row>
    <row r="9" spans="2:8" s="1" customFormat="1" ht="12.75" x14ac:dyDescent="0.2">
      <c r="B9" s="9" t="s">
        <v>22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</row>
    <row r="10" spans="2:8" s="1" customFormat="1" ht="12.75" x14ac:dyDescent="0.2">
      <c r="B10" s="9" t="s">
        <v>21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</row>
    <row r="11" spans="2:8" s="1" customFormat="1" ht="12.75" x14ac:dyDescent="0.2">
      <c r="B11" s="9" t="s">
        <v>20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2:8" s="1" customFormat="1" ht="12.75" x14ac:dyDescent="0.2">
      <c r="B12" s="9" t="s">
        <v>19</v>
      </c>
      <c r="C12" s="6"/>
      <c r="D12" s="6"/>
      <c r="E12" s="6"/>
      <c r="F12" s="6"/>
      <c r="G12" s="6"/>
      <c r="H12" s="6"/>
    </row>
    <row r="13" spans="2:8" s="1" customFormat="1" ht="25.5" x14ac:dyDescent="0.2">
      <c r="B13" s="9" t="s">
        <v>18</v>
      </c>
      <c r="C13" s="6">
        <v>2361346900.3200002</v>
      </c>
      <c r="D13" s="6">
        <v>2574629452.02</v>
      </c>
      <c r="E13" s="6">
        <v>2959965810.6799998</v>
      </c>
      <c r="F13" s="6">
        <v>1521513382.46</v>
      </c>
      <c r="G13" s="6">
        <v>1864881474</v>
      </c>
      <c r="H13" s="6">
        <v>1948263443</v>
      </c>
    </row>
    <row r="14" spans="2:8" s="1" customFormat="1" ht="12.75" x14ac:dyDescent="0.2">
      <c r="B14" s="9" t="s">
        <v>17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</row>
    <row r="15" spans="2:8" s="1" customFormat="1" ht="12.75" x14ac:dyDescent="0.2">
      <c r="B15" s="9" t="s">
        <v>16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2:8" s="1" customFormat="1" ht="12.75" x14ac:dyDescent="0.2">
      <c r="B16" s="9" t="s">
        <v>15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2:8" s="1" customFormat="1" ht="12.75" x14ac:dyDescent="0.2">
      <c r="B17" s="9" t="s">
        <v>14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2:8" s="1" customFormat="1" ht="12.75" x14ac:dyDescent="0.2">
      <c r="B18" s="9" t="s">
        <v>13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</row>
    <row r="19" spans="2:8" s="1" customFormat="1" ht="12.75" x14ac:dyDescent="0.2">
      <c r="B19" s="7"/>
      <c r="C19" s="6"/>
      <c r="D19" s="6"/>
      <c r="E19" s="6"/>
      <c r="F19" s="6"/>
      <c r="G19" s="6"/>
      <c r="H19" s="6"/>
    </row>
    <row r="20" spans="2:8" s="1" customFormat="1" x14ac:dyDescent="0.2">
      <c r="B20" s="8" t="s">
        <v>12</v>
      </c>
      <c r="C20" s="4">
        <f>SUM(C21:C25)</f>
        <v>0</v>
      </c>
      <c r="D20" s="4">
        <f>SUM(D21:D25)</f>
        <v>0</v>
      </c>
      <c r="E20" s="4">
        <f>SUM(E21:E25)</f>
        <v>0</v>
      </c>
      <c r="F20" s="4">
        <f>SUM(F21:F25)</f>
        <v>0</v>
      </c>
      <c r="G20" s="4">
        <f>SUM(G21:G25)</f>
        <v>0</v>
      </c>
      <c r="H20" s="4">
        <f>SUM(H21:H25)</f>
        <v>0</v>
      </c>
    </row>
    <row r="21" spans="2:8" s="1" customFormat="1" ht="12.75" x14ac:dyDescent="0.2">
      <c r="B21" s="9" t="s">
        <v>11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2:8" s="1" customFormat="1" ht="12.75" x14ac:dyDescent="0.2">
      <c r="B22" s="9" t="s">
        <v>10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</row>
    <row r="23" spans="2:8" s="1" customFormat="1" ht="12.75" x14ac:dyDescent="0.2">
      <c r="B23" s="9" t="s">
        <v>9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</row>
    <row r="24" spans="2:8" s="1" customFormat="1" ht="25.5" x14ac:dyDescent="0.2">
      <c r="B24" s="9" t="s">
        <v>8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</row>
    <row r="25" spans="2:8" s="1" customFormat="1" ht="12.75" x14ac:dyDescent="0.2">
      <c r="B25" s="9" t="s">
        <v>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2:8" s="1" customFormat="1" ht="12.75" x14ac:dyDescent="0.2">
      <c r="B26" s="7"/>
      <c r="C26" s="6"/>
      <c r="D26" s="6"/>
      <c r="E26" s="6"/>
      <c r="F26" s="6"/>
      <c r="G26" s="6"/>
      <c r="H26" s="6"/>
    </row>
    <row r="27" spans="2:8" s="1" customFormat="1" ht="12.75" x14ac:dyDescent="0.2">
      <c r="B27" s="8" t="s">
        <v>6</v>
      </c>
      <c r="C27" s="4">
        <f>C28</f>
        <v>0</v>
      </c>
      <c r="D27" s="4">
        <f>D28</f>
        <v>0</v>
      </c>
      <c r="E27" s="4">
        <f>E28</f>
        <v>0</v>
      </c>
      <c r="F27" s="4">
        <f>F28</f>
        <v>0</v>
      </c>
      <c r="G27" s="4">
        <f>G28</f>
        <v>0</v>
      </c>
      <c r="H27" s="4">
        <f>H28</f>
        <v>0</v>
      </c>
    </row>
    <row r="28" spans="2:8" s="1" customFormat="1" ht="12.75" x14ac:dyDescent="0.2">
      <c r="B28" s="9" t="s">
        <v>5</v>
      </c>
      <c r="C28" s="6">
        <f>C35</f>
        <v>0</v>
      </c>
      <c r="D28" s="6">
        <f>D35</f>
        <v>0</v>
      </c>
      <c r="E28" s="6">
        <f>E35</f>
        <v>0</v>
      </c>
      <c r="F28" s="6">
        <f>F35</f>
        <v>0</v>
      </c>
      <c r="G28" s="6">
        <f>G35</f>
        <v>0</v>
      </c>
      <c r="H28" s="6">
        <f>H35</f>
        <v>0</v>
      </c>
    </row>
    <row r="29" spans="2:8" s="1" customFormat="1" ht="12.75" x14ac:dyDescent="0.2">
      <c r="B29" s="9"/>
      <c r="C29" s="6"/>
      <c r="D29" s="6"/>
      <c r="E29" s="6"/>
      <c r="F29" s="6"/>
      <c r="G29" s="6"/>
      <c r="H29" s="6"/>
    </row>
    <row r="30" spans="2:8" s="1" customFormat="1" ht="12.75" x14ac:dyDescent="0.2">
      <c r="B30" s="8" t="s">
        <v>4</v>
      </c>
      <c r="C30" s="4">
        <f>C6+C20+C27</f>
        <v>2960477147.46</v>
      </c>
      <c r="D30" s="4">
        <f>D6+D20+D27</f>
        <v>3394024419.25</v>
      </c>
      <c r="E30" s="4">
        <f>E6+E20+E27</f>
        <v>3972333494.3899999</v>
      </c>
      <c r="F30" s="4">
        <f>F6+F20+F27</f>
        <v>2650730950.73</v>
      </c>
      <c r="G30" s="4">
        <f>G6+G20+G27</f>
        <v>3187778230</v>
      </c>
      <c r="H30" s="4">
        <f>H6+H20+H27</f>
        <v>3491397774</v>
      </c>
    </row>
    <row r="31" spans="2:8" s="1" customFormat="1" ht="12.75" x14ac:dyDescent="0.2">
      <c r="B31" s="7"/>
      <c r="C31" s="6"/>
      <c r="D31" s="6"/>
      <c r="E31" s="6"/>
      <c r="F31" s="6"/>
      <c r="G31" s="6"/>
      <c r="H31" s="6"/>
    </row>
    <row r="32" spans="2:8" s="1" customFormat="1" ht="12.75" x14ac:dyDescent="0.2">
      <c r="B32" s="5" t="s">
        <v>3</v>
      </c>
      <c r="C32" s="6"/>
      <c r="D32" s="6"/>
      <c r="E32" s="6"/>
      <c r="F32" s="6"/>
      <c r="G32" s="6"/>
      <c r="H32" s="6"/>
    </row>
    <row r="33" spans="2:8" s="1" customFormat="1" ht="25.5" x14ac:dyDescent="0.2">
      <c r="B33" s="7" t="s">
        <v>2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</row>
    <row r="34" spans="2:8" s="1" customFormat="1" ht="25.5" x14ac:dyDescent="0.2">
      <c r="B34" s="7" t="s">
        <v>1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</row>
    <row r="35" spans="2:8" s="1" customFormat="1" ht="12.75" x14ac:dyDescent="0.2">
      <c r="B35" s="5" t="s">
        <v>0</v>
      </c>
      <c r="C35" s="4">
        <f>SUM(C33:C34)</f>
        <v>0</v>
      </c>
      <c r="D35" s="4">
        <f>SUM(D33:D34)</f>
        <v>0</v>
      </c>
      <c r="E35" s="4">
        <f>SUM(E33:E34)</f>
        <v>0</v>
      </c>
      <c r="F35" s="4">
        <f>SUM(F33:F34)</f>
        <v>0</v>
      </c>
      <c r="G35" s="4">
        <f>SUM(G33:G34)</f>
        <v>0</v>
      </c>
      <c r="H35" s="4">
        <f>SUM(H33:H34)</f>
        <v>0</v>
      </c>
    </row>
    <row r="36" spans="2:8" s="1" customFormat="1" ht="13.5" thickBot="1" x14ac:dyDescent="0.25">
      <c r="B36" s="3"/>
      <c r="C36" s="2"/>
      <c r="D36" s="2"/>
      <c r="E36" s="2"/>
      <c r="F36" s="2"/>
      <c r="G36" s="2"/>
      <c r="H36" s="2"/>
    </row>
  </sheetData>
  <mergeCells count="3">
    <mergeCell ref="B2:H2"/>
    <mergeCell ref="B3:H3"/>
    <mergeCell ref="B1:H1"/>
  </mergeCells>
  <printOptions horizontalCentered="1"/>
  <pageMargins left="0.70866141732283472" right="0.14000000000000001" top="1.0629921259842521" bottom="0.74803149606299213" header="0.31496062992125984" footer="0.31496062992125984"/>
  <pageSetup scale="67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 7 (c) dpce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2021-04-29T21:26:44Z</dcterms:created>
  <dcterms:modified xsi:type="dcterms:W3CDTF">2021-04-29T21:27:00Z</dcterms:modified>
</cp:coreProperties>
</file>